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<sst xmlns="http://schemas.openxmlformats.org/spreadsheetml/2006/main" count="14" uniqueCount="12">
  <si>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Celkem</t>
  </si>
  <si>
    <t>Zdroj: MD</t>
  </si>
  <si>
    <t>Linková autobusová doprava (bez MHD)</t>
  </si>
  <si>
    <t>Státní rozpočet</t>
  </si>
  <si>
    <t>Rozpočty okresních úřadů</t>
  </si>
  <si>
    <t>Rozpočty obcí</t>
  </si>
  <si>
    <t>Zaměstnavatelé</t>
  </si>
  <si>
    <t>Železniční osobní doprava</t>
  </si>
  <si>
    <t>Dotace z okresních úřadů</t>
  </si>
  <si>
    <t>Dotace ze SFDI</t>
  </si>
  <si>
    <t>Celkem dotace</t>
  </si>
  <si>
    <r>
      <t xml:space="preserve">2.2.6. Dotace do pravidelné veřejné přepravy osob </t>
    </r>
    <r>
      <rPr>
        <i/>
        <sz val="10"/>
        <rFont val="Arial Narrow"/>
        <family val="2"/>
      </rPr>
      <t>(v mil.Kč)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</si>
</sst>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</numFmts>
  <fonts count="13">
    <font>
      <sz val="10"/>
      <name val="Arial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i/>
      <sz val="8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/>
    </xf>
    <xf numFmtId="164" fontId="9" fillId="0" borderId="1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>
      <alignment/>
    </xf>
    <xf numFmtId="164" fontId="9" fillId="4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 applyProtection="1">
      <alignment/>
      <protection/>
    </xf>
    <xf numFmtId="164" fontId="9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2" fillId="2" borderId="3" xfId="0" applyNumberFormat="1" applyFont="1" applyFill="1" applyBorder="1" applyAlignment="1" applyProtection="1">
      <alignment horizontal="right" vertical="center"/>
      <protection/>
    </xf>
    <xf numFmtId="0" fontId="11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4" sqref="A4:G4"/>
    </sheetView>
  </sheetViews>
  <sheetFormatPr defaultColWidth="9.140625" defaultRowHeight="12.75"/>
  <cols>
    <col min="1" max="1" width="28.57421875" style="1" customWidth="1"/>
    <col min="2" max="7" width="9.7109375" style="1" customWidth="1"/>
    <col min="8" max="16384" width="9.140625" style="1" customWidth="1"/>
  </cols>
  <sheetData>
    <row r="1" spans="1:7" ht="16.5">
      <c r="A1" s="12" t="s">
        <v>11</v>
      </c>
      <c r="B1" s="10"/>
      <c r="C1" s="10"/>
      <c r="D1" s="10"/>
      <c r="E1" s="10"/>
      <c r="F1" s="10"/>
      <c r="G1" s="10"/>
    </row>
    <row r="2" spans="1:7" ht="12.75">
      <c r="A2" s="10"/>
      <c r="B2" s="10"/>
      <c r="C2" s="10"/>
      <c r="D2" s="10"/>
      <c r="E2" s="10"/>
      <c r="F2" s="10"/>
      <c r="G2" s="10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7" t="s">
        <v>2</v>
      </c>
      <c r="B4" s="18"/>
      <c r="C4" s="19"/>
      <c r="D4" s="20"/>
      <c r="E4" s="20"/>
      <c r="F4" s="20"/>
      <c r="G4" s="23"/>
    </row>
    <row r="5" spans="1:7" ht="13.5">
      <c r="A5" s="15" t="s">
        <v>3</v>
      </c>
      <c r="B5" s="13">
        <v>1200</v>
      </c>
      <c r="C5" s="11">
        <v>1012.8</v>
      </c>
      <c r="D5" s="11">
        <v>1214</v>
      </c>
      <c r="E5" s="11">
        <v>1214</v>
      </c>
      <c r="F5" s="11">
        <v>0</v>
      </c>
      <c r="G5" s="14">
        <v>200</v>
      </c>
    </row>
    <row r="6" spans="1:7" ht="13.5">
      <c r="A6" s="15" t="s">
        <v>4</v>
      </c>
      <c r="B6" s="13">
        <v>461</v>
      </c>
      <c r="C6" s="11">
        <v>619</v>
      </c>
      <c r="D6" s="11">
        <v>630</v>
      </c>
      <c r="E6" s="11">
        <v>848</v>
      </c>
      <c r="F6" s="11">
        <v>2050</v>
      </c>
      <c r="G6" s="16">
        <v>2248</v>
      </c>
    </row>
    <row r="7" spans="1:7" ht="13.5">
      <c r="A7" s="15" t="s">
        <v>5</v>
      </c>
      <c r="B7" s="13">
        <v>408</v>
      </c>
      <c r="C7" s="11">
        <v>418</v>
      </c>
      <c r="D7" s="11">
        <v>508</v>
      </c>
      <c r="E7" s="11">
        <v>429</v>
      </c>
      <c r="F7" s="11">
        <v>558</v>
      </c>
      <c r="G7" s="16">
        <v>512</v>
      </c>
    </row>
    <row r="8" spans="1:7" ht="13.5">
      <c r="A8" s="15" t="s">
        <v>6</v>
      </c>
      <c r="B8" s="13">
        <v>0</v>
      </c>
      <c r="C8" s="11">
        <v>0</v>
      </c>
      <c r="D8" s="11">
        <v>0</v>
      </c>
      <c r="E8" s="11">
        <v>0</v>
      </c>
      <c r="F8" s="11">
        <v>0</v>
      </c>
      <c r="G8" s="16">
        <v>0</v>
      </c>
    </row>
    <row r="9" spans="1:7" ht="13.5">
      <c r="A9" s="15" t="s">
        <v>0</v>
      </c>
      <c r="B9" s="13">
        <f>SUM(B5:B8)</f>
        <v>2069</v>
      </c>
      <c r="C9" s="11">
        <v>2049.8</v>
      </c>
      <c r="D9" s="11">
        <f>SUM(D5:D8)</f>
        <v>2352</v>
      </c>
      <c r="E9" s="11">
        <f>SUM(E5:E8)</f>
        <v>2491</v>
      </c>
      <c r="F9" s="11">
        <v>2608</v>
      </c>
      <c r="G9" s="16">
        <v>2960</v>
      </c>
    </row>
    <row r="10" spans="1:7" ht="12.75">
      <c r="A10" s="7" t="s">
        <v>7</v>
      </c>
      <c r="B10" s="8"/>
      <c r="C10" s="21"/>
      <c r="D10" s="21"/>
      <c r="E10" s="21"/>
      <c r="F10" s="21"/>
      <c r="G10" s="22"/>
    </row>
    <row r="11" spans="1:7" ht="13.5">
      <c r="A11" s="15" t="s">
        <v>3</v>
      </c>
      <c r="B11" s="13">
        <v>5248</v>
      </c>
      <c r="C11" s="11">
        <v>5800</v>
      </c>
      <c r="D11" s="11">
        <v>6017</v>
      </c>
      <c r="E11" s="11">
        <v>7021</v>
      </c>
      <c r="F11" s="11">
        <v>500</v>
      </c>
      <c r="G11" s="14">
        <v>1813</v>
      </c>
    </row>
    <row r="12" spans="1:7" ht="13.5">
      <c r="A12" s="15" t="s">
        <v>8</v>
      </c>
      <c r="B12" s="13">
        <v>0</v>
      </c>
      <c r="C12" s="11">
        <v>0</v>
      </c>
      <c r="D12" s="11">
        <v>0</v>
      </c>
      <c r="E12" s="11">
        <v>0</v>
      </c>
      <c r="F12" s="11">
        <v>2000</v>
      </c>
      <c r="G12" s="16">
        <v>1886</v>
      </c>
    </row>
    <row r="13" spans="1:7" ht="13.5">
      <c r="A13" s="15" t="s">
        <v>9</v>
      </c>
      <c r="B13" s="13">
        <v>0</v>
      </c>
      <c r="C13" s="11">
        <v>0</v>
      </c>
      <c r="D13" s="11">
        <v>0</v>
      </c>
      <c r="E13" s="11">
        <v>0</v>
      </c>
      <c r="F13" s="11">
        <v>4792</v>
      </c>
      <c r="G13" s="16">
        <v>5631</v>
      </c>
    </row>
    <row r="14" spans="1:7" ht="13.5">
      <c r="A14" s="15" t="s">
        <v>0</v>
      </c>
      <c r="B14" s="13">
        <f>SUM(B11:B13)</f>
        <v>5248</v>
      </c>
      <c r="C14" s="11">
        <f>SUM(C11:C13)</f>
        <v>5800</v>
      </c>
      <c r="D14" s="11">
        <f>SUM(D11:D13)</f>
        <v>6017</v>
      </c>
      <c r="E14" s="11">
        <f>SUM(E11:E13)</f>
        <v>7021</v>
      </c>
      <c r="F14" s="11">
        <v>7292</v>
      </c>
      <c r="G14" s="16">
        <v>9330</v>
      </c>
    </row>
    <row r="15" spans="1:7" ht="12.75">
      <c r="A15" s="4" t="s">
        <v>10</v>
      </c>
      <c r="B15" s="5">
        <f>B9+B14</f>
        <v>7317</v>
      </c>
      <c r="C15" s="6">
        <f>C9+C14</f>
        <v>7849.8</v>
      </c>
      <c r="D15" s="6">
        <f>D9+D14</f>
        <v>8369</v>
      </c>
      <c r="E15" s="6">
        <f>E9+E14</f>
        <v>9512</v>
      </c>
      <c r="F15" s="6">
        <v>9900</v>
      </c>
      <c r="G15" s="17">
        <v>12290</v>
      </c>
    </row>
    <row r="16" ht="13.5">
      <c r="G16" s="9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2003-08-18T07:39:43Z</dcterms:modified>
  <cp:category/>
  <cp:version/>
  <cp:contentType/>
  <cp:contentStatus/>
</cp:coreProperties>
</file>